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<sst xmlns="http://schemas.openxmlformats.org/spreadsheetml/2006/main" count="260" uniqueCount="233">
  <si>
    <t>№</t>
  </si>
  <si>
    <t>Наименование образовательного учреждения</t>
  </si>
  <si>
    <t>Наименование команды</t>
  </si>
  <si>
    <t>Населенный пункт</t>
  </si>
  <si>
    <t>класс участников</t>
  </si>
  <si>
    <t>ФИО руководителя команды</t>
  </si>
  <si>
    <t>ФИО сетевого координатора</t>
  </si>
  <si>
    <t>Почтовый и электронный адрес участников;</t>
  </si>
  <si>
    <t>дополн. Балл</t>
  </si>
  <si>
    <t>ИТОГО    1 этап</t>
  </si>
  <si>
    <t>МОУ «Копейкинская СОШ»</t>
  </si>
  <si>
    <t>Хранитель</t>
  </si>
  <si>
    <t>Таврический р-н</t>
  </si>
  <si>
    <t>Лизункова Анастасия Сергеевна</t>
  </si>
  <si>
    <t>Kopeikino@mail.ru</t>
  </si>
  <si>
    <t>Оформите  в текстовый файл!!!</t>
  </si>
  <si>
    <t>МОУ «Лицей №74»</t>
  </si>
  <si>
    <t>Футорама</t>
  </si>
  <si>
    <t>Омск</t>
  </si>
  <si>
    <t>Демиденко Людмила Геннадьевна</t>
  </si>
  <si>
    <t>Космынина Светлана Владимировна</t>
  </si>
  <si>
    <t>licey74@gmail.com</t>
  </si>
  <si>
    <t>МОУ «Таврическая СОШ № 2»</t>
  </si>
  <si>
    <t>Искорки</t>
  </si>
  <si>
    <t>Фоменко Татьяна Яковлевна</t>
  </si>
  <si>
    <t>Гриненко Оксана Алексеевна</t>
  </si>
  <si>
    <t>tsosh2@mail.ru</t>
  </si>
  <si>
    <t>МОУ "Ключевская СОШ"</t>
  </si>
  <si>
    <t>Орион</t>
  </si>
  <si>
    <t>Омский р-н</t>
  </si>
  <si>
    <t>Мещерякова Любава Борисовна</t>
  </si>
  <si>
    <t>Клепацкая Алена Александровна</t>
  </si>
  <si>
    <t>Kluchi20071@rambler.ru</t>
  </si>
  <si>
    <t>МОУ "Средняя общеобразовательная школа 28 с углубленным изучением отдельных предметов"</t>
  </si>
  <si>
    <t>Риск</t>
  </si>
  <si>
    <t>Деброва Зинаида Алексеевна</t>
  </si>
  <si>
    <t>Козлова Марина Леонидовна</t>
  </si>
  <si>
    <t>sch028_2007@mail.ru</t>
  </si>
  <si>
    <t>МОУ «Сергеевская СОШ»</t>
  </si>
  <si>
    <t>Юность</t>
  </si>
  <si>
    <t>Оконешниковский район</t>
  </si>
  <si>
    <t>Доценко Лидия Дмитриевна</t>
  </si>
  <si>
    <t>Гармс Елена Анатольевна</t>
  </si>
  <si>
    <t>sergeewka@yandex.ru</t>
  </si>
  <si>
    <t>МОУ "Средняя общеобразовательная школа 142"</t>
  </si>
  <si>
    <t>Стиляги с рабочих</t>
  </si>
  <si>
    <t>Шрейдер Елена Павловна</t>
  </si>
  <si>
    <t>Кирина Ирина Александровна</t>
  </si>
  <si>
    <t>sch142info@mail.ru</t>
  </si>
  <si>
    <t>МОУ «Аполлоновская средняя общеобразовательная школа»</t>
  </si>
  <si>
    <t>Адвокатская контора</t>
  </si>
  <si>
    <t>Иссилькульский р-н</t>
  </si>
  <si>
    <t xml:space="preserve">Макаров Анатолий Иванович </t>
  </si>
  <si>
    <t xml:space="preserve">Мережко Наталья Ивановна </t>
  </si>
  <si>
    <t>asoch2008@mail.ru</t>
  </si>
  <si>
    <t xml:space="preserve">МОУ «Тарская гимназия № 1 им. А.М.Луппова» </t>
  </si>
  <si>
    <t>Контакт</t>
  </si>
  <si>
    <t>Тара</t>
  </si>
  <si>
    <t>Бахтина Александра Николаевна, Шалыгина Оксана Владимировна</t>
  </si>
  <si>
    <t>Нанигеева Зульфия Рафаиловна</t>
  </si>
  <si>
    <t>bahtina27@mail.ru</t>
  </si>
  <si>
    <t>МОУ "Оконешниковская СОШ";</t>
  </si>
  <si>
    <t>Изумруды</t>
  </si>
  <si>
    <t>Оконешниково</t>
  </si>
  <si>
    <t>Жукова Татьяна Леонидовна</t>
  </si>
  <si>
    <t>Ремизова Татьяна Константиновна</t>
  </si>
  <si>
    <t>oksosh2@mail.ru</t>
  </si>
  <si>
    <t>МОУ «Михайловская средняя общеобразовательная школа»</t>
  </si>
  <si>
    <t>Спасатели</t>
  </si>
  <si>
    <t>Саргатсткий р-н</t>
  </si>
  <si>
    <t>Садвакасова Гульбайра Габдуловна</t>
  </si>
  <si>
    <t>Доктер Николай Андреевич</t>
  </si>
  <si>
    <t>mixschule@mail.ru</t>
  </si>
  <si>
    <t>МОУ "Элитовская средняя общеобразовательная школа"</t>
  </si>
  <si>
    <t>SOS</t>
  </si>
  <si>
    <t>Москаленский р-н</t>
  </si>
  <si>
    <t>Склярова Ольга Викторовна</t>
  </si>
  <si>
    <t>Ерошенко Любовь Владимировна</t>
  </si>
  <si>
    <t>nasha_shkola@mail.ru</t>
  </si>
  <si>
    <t>ВоскресенскаяООШ</t>
  </si>
  <si>
    <t>Подростки</t>
  </si>
  <si>
    <t>Калачинский р-н</t>
  </si>
  <si>
    <t>Пиянзина Елена Анатольевна</t>
  </si>
  <si>
    <t>mou2271@yandex.ru</t>
  </si>
  <si>
    <t>МОУ «Богдановская СОШ»</t>
  </si>
  <si>
    <t>Краски радуги</t>
  </si>
  <si>
    <t>Кормиловский р-н</t>
  </si>
  <si>
    <t xml:space="preserve">Ермилова Наталья Владимировна </t>
  </si>
  <si>
    <t xml:space="preserve">Хохлов Владислав Михайлович </t>
  </si>
  <si>
    <t>bogdanovkaschool@mail.ru</t>
  </si>
  <si>
    <t>МОУ «Лузинская СОШ № 1»</t>
  </si>
  <si>
    <t>Фемида</t>
  </si>
  <si>
    <t>Лузино</t>
  </si>
  <si>
    <t>8,9,11</t>
  </si>
  <si>
    <t>Крайняк Марина Юрьевна</t>
  </si>
  <si>
    <t>Задворнова Елена Фёдоровна</t>
  </si>
  <si>
    <t>lsosch_1@mail.ru</t>
  </si>
  <si>
    <t>МОУ «Средняя общеобразовательная школа № 108»</t>
  </si>
  <si>
    <t>Солнечный луч</t>
  </si>
  <si>
    <t>7,8,9,10,11</t>
  </si>
  <si>
    <t>Павлова Виктория Григорьевна, Майорова Галина Михайловна</t>
  </si>
  <si>
    <t>Майорова Галина Михайловна</t>
  </si>
  <si>
    <t>proekt108@rambler.ru</t>
  </si>
  <si>
    <t>МОУ "СОШ 145"</t>
  </si>
  <si>
    <t>Дети девяностых</t>
  </si>
  <si>
    <t>Мажукина Елена Алексеевна</t>
  </si>
  <si>
    <t>Храмова Елена Владимировна</t>
  </si>
  <si>
    <t>school_145omsk@mail.ru</t>
  </si>
  <si>
    <t>МОУ «Гимназия № 159»</t>
  </si>
  <si>
    <t>Я – личность</t>
  </si>
  <si>
    <t>Мец Наталья Николаевна, Обласова Любовь Сергеевна</t>
  </si>
  <si>
    <t>Борисова Марина Юрьевна</t>
  </si>
  <si>
    <t xml:space="preserve"> gimnazia159@mail.ru</t>
  </si>
  <si>
    <t>МОУ «Солянская СОШ»</t>
  </si>
  <si>
    <t>Законопослушные</t>
  </si>
  <si>
    <t>Черлакский р-н</t>
  </si>
  <si>
    <t>Барашкова Наталья Борисовна</t>
  </si>
  <si>
    <t>Шмидт Светлана Анатоьевна</t>
  </si>
  <si>
    <t xml:space="preserve">solansoch@yandex.ru </t>
  </si>
  <si>
    <t>МОУ «Борчанская сош»</t>
  </si>
  <si>
    <t>Следопыты</t>
  </si>
  <si>
    <t>Аникиенко Зоя Тагировна</t>
  </si>
  <si>
    <t>Короткая Светлана Николаевна</t>
  </si>
  <si>
    <t>borki-school@mail.ru</t>
  </si>
  <si>
    <t>МОУ «Шербакульская СОШ №1»</t>
  </si>
  <si>
    <t>Позитив</t>
  </si>
  <si>
    <t>Щербакуль</t>
  </si>
  <si>
    <t>Кузнецова Елена Юрьевна, Пикалова Елена Владимировна</t>
  </si>
  <si>
    <t>sherbshkola1@rambler.ru</t>
  </si>
  <si>
    <t>МОУ «СОШ № 32»</t>
  </si>
  <si>
    <t>Современники</t>
  </si>
  <si>
    <t xml:space="preserve">Попова Ольга Владимировна </t>
  </si>
  <si>
    <t xml:space="preserve">Гордейчик Елена Ивановна </t>
  </si>
  <si>
    <t>scho32@list.ru</t>
  </si>
  <si>
    <t>МОУ "Шаховская ООШ"</t>
  </si>
  <si>
    <t>Эрудиты</t>
  </si>
  <si>
    <t>Полтавский р-н</t>
  </si>
  <si>
    <t>8, 9</t>
  </si>
  <si>
    <t>Калиниченко Александр Владимирович</t>
  </si>
  <si>
    <t>Жукова Татьяна Николаевна</t>
  </si>
  <si>
    <t>mou_shahovo@mail.ru</t>
  </si>
  <si>
    <t>МОУ «Средняя общеобразовательная школа № 86»</t>
  </si>
  <si>
    <t>Диггеры права</t>
  </si>
  <si>
    <t>Крючек Галина Николаевна</t>
  </si>
  <si>
    <t>Дощанова Тиштых Мухановна</t>
  </si>
  <si>
    <t xml:space="preserve">schomsk86@ mail.ru       </t>
  </si>
  <si>
    <t>МОУ «Красноярская средняя общеобразовательная  школа»</t>
  </si>
  <si>
    <t>Мы и право</t>
  </si>
  <si>
    <t>Щербакульский</t>
  </si>
  <si>
    <t>Запорожец Елена Анатольевна</t>
  </si>
  <si>
    <t>Альтенгоф Владимир Андреясович</t>
  </si>
  <si>
    <t>ksosch@newmail.ru</t>
  </si>
  <si>
    <t>Беспризорник</t>
  </si>
  <si>
    <t>7,10,11</t>
  </si>
  <si>
    <t>Балау Ольга Александровна</t>
  </si>
  <si>
    <t>Косых Татьяна Викторовна</t>
  </si>
  <si>
    <t xml:space="preserve">МОУ «СОШ №16» </t>
  </si>
  <si>
    <t>Ковалев Владимир Петрович</t>
  </si>
  <si>
    <t>Щербинина Елена Алексеевна</t>
  </si>
  <si>
    <t>tsch016@mail.ru</t>
  </si>
  <si>
    <t>МОУ Большеуковская СОШ</t>
  </si>
  <si>
    <t>Искра</t>
  </si>
  <si>
    <t>Большеуки</t>
  </si>
  <si>
    <t>Лаппо Вера Михайловна</t>
  </si>
  <si>
    <t>Кузьмина Татьяна Борисовна</t>
  </si>
  <si>
    <t>school-uki@yandex.ru;</t>
  </si>
  <si>
    <t>МОУ «СОШ №127»</t>
  </si>
  <si>
    <t>Пацаны</t>
  </si>
  <si>
    <t>Елизарова Елена Георгивна</t>
  </si>
  <si>
    <t>Донцов Алексей Вадимович</t>
  </si>
  <si>
    <t>project_mou127@mail.ru</t>
  </si>
  <si>
    <t>МОУ СОШ № 93</t>
  </si>
  <si>
    <t>Восьмиклассница</t>
  </si>
  <si>
    <t>Кузнецова Ольга Ивановна, Верст Наталья Петров</t>
  </si>
  <si>
    <t>Верст Наталья Петров</t>
  </si>
  <si>
    <t>verst_93school@mail.ru;</t>
  </si>
  <si>
    <t xml:space="preserve">МОУ «Гимназия № 1» </t>
  </si>
  <si>
    <t>Законники</t>
  </si>
  <si>
    <t>Салехард</t>
  </si>
  <si>
    <t>Сидоренко Татьяна Васильевна</t>
  </si>
  <si>
    <t>Латыпова Эльвира Геннадьевна</t>
  </si>
  <si>
    <t>ehlvira-gennadevna@yandex.ru</t>
  </si>
  <si>
    <t>МОУ "СОШ № 81"</t>
  </si>
  <si>
    <t>Тинейджеры России</t>
  </si>
  <si>
    <t>Крысенко Наталья Леонидовна, Мануйлова Елена Олеговна</t>
  </si>
  <si>
    <t>Данченко Надежда Александровна</t>
  </si>
  <si>
    <t>&lt;omskschool0812006@rambler.ru&gt;</t>
  </si>
  <si>
    <t>МУО Краснознаменская СОШ</t>
  </si>
  <si>
    <t>Чайка</t>
  </si>
  <si>
    <t>Кузьмина И.Н</t>
  </si>
  <si>
    <t>Ламбрехт В.П.</t>
  </si>
  <si>
    <t>&lt;inn3013@yandex.ru&gt;</t>
  </si>
  <si>
    <t>МОУ "СОШ 101"</t>
  </si>
  <si>
    <t>Дети Фемиды</t>
  </si>
  <si>
    <t>Макарова Светлана Алексеевна</t>
  </si>
  <si>
    <t>Богатырь Светлана Николаевна</t>
  </si>
  <si>
    <t>bogatir66@mail.ru</t>
  </si>
  <si>
    <t>МОУ "СОШ 55"</t>
  </si>
  <si>
    <t>Буревестник</t>
  </si>
  <si>
    <t>Аллагулова Алла Александровна</t>
  </si>
  <si>
    <t>Болтыхова Елена Викторовна</t>
  </si>
  <si>
    <t>sch_055@mail.ru</t>
  </si>
  <si>
    <t>МОУ "СОШ 118"</t>
  </si>
  <si>
    <r>
      <t>Евстафьева Галина Кузьминична</t>
    </r>
    <r>
      <rPr>
        <sz val="10"/>
        <rFont val="Arial"/>
        <family val="2"/>
      </rPr>
      <t xml:space="preserve"> </t>
    </r>
  </si>
  <si>
    <t>Биневская Светлана Александровна</t>
  </si>
  <si>
    <t>gallina.58@list.ru</t>
  </si>
  <si>
    <t>МОУ «Новосельская сош»</t>
  </si>
  <si>
    <t xml:space="preserve">Воронина Людмила Александровна, Воронина Ирина Николаевна </t>
  </si>
  <si>
    <t>Вакуленко Николай Николаевич</t>
  </si>
  <si>
    <t>kormnowosel@pochta.ru</t>
  </si>
  <si>
    <t>МОУ "СОШ 152"</t>
  </si>
  <si>
    <t>Закон и Порядок</t>
  </si>
  <si>
    <t>Смагулова А.Ш., Шредека М.Н., Гиль Т.Л.</t>
  </si>
  <si>
    <t>Губарева Г.В.</t>
  </si>
  <si>
    <t>Scool152omsk@mail.ru</t>
  </si>
  <si>
    <t>МОУ "СОШ 97"</t>
  </si>
  <si>
    <t>Правоведы</t>
  </si>
  <si>
    <t>Кирш Татьяна Александровна</t>
  </si>
  <si>
    <t>Шишова Любовь Анатольевна</t>
  </si>
  <si>
    <t xml:space="preserve">school97omsk@mail.ru     </t>
  </si>
  <si>
    <t>МОУ «СОШ№71»</t>
  </si>
  <si>
    <t>Тимуровцы</t>
  </si>
  <si>
    <t>Шевцова Оксана Юрьевна, Чичулина Вера Юрьевна</t>
  </si>
  <si>
    <t>Шевцова Оксана Юрьевна</t>
  </si>
  <si>
    <t>shefik4@mail.ru</t>
  </si>
  <si>
    <t>Тарская средняя общеобразовательная школа №3</t>
  </si>
  <si>
    <t>Спас</t>
  </si>
  <si>
    <t>Галицкая Вера Михайловна</t>
  </si>
  <si>
    <t>Батура Полина Николаевна</t>
  </si>
  <si>
    <t>polinabatura@mail.ru</t>
  </si>
  <si>
    <t>МОУ "Кормиловский лицей"</t>
  </si>
  <si>
    <t>Лицеисты</t>
  </si>
  <si>
    <t>Костылева Алла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</si>
</sst>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15" applyFont="1" applyBorder="1" applyAlignment="1" applyProtection="1">
      <alignment wrapText="1"/>
      <protection/>
    </xf>
    <xf numFmtId="0" fontId="3" fillId="0" borderId="1" xfId="15" applyFont="1" applyBorder="1" applyAlignment="1" applyProtection="1">
      <alignment horizontal="left" wrapText="1"/>
      <protection/>
    </xf>
    <xf numFmtId="0" fontId="3" fillId="0" borderId="1" xfId="15" applyFont="1" applyBorder="1" applyAlignment="1" applyProtection="1">
      <alignment horizontal="justify" wrapText="1"/>
      <protection/>
    </xf>
    <xf numFmtId="0" fontId="2" fillId="0" borderId="1" xfId="0" applyFont="1" applyBorder="1" applyAlignment="1">
      <alignment horizontal="left" wrapText="1"/>
    </xf>
    <xf numFmtId="16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15" applyFont="1" applyBorder="1" applyAlignment="1" applyProtection="1">
      <alignment horizontal="center" wrapText="1"/>
      <protection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0" xfId="15" applyFont="1" applyAlignment="1" applyProtection="1">
      <alignment wrapText="1"/>
      <protection/>
    </xf>
    <xf numFmtId="0" fontId="2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osh2@mail.ru" TargetMode="External" /><Relationship Id="rId2" Type="http://schemas.openxmlformats.org/officeDocument/2006/relationships/hyperlink" Target="http://mail.yandex.ru/neo/compose?mailto=Kluchi20071@rambler.ru" TargetMode="External" /><Relationship Id="rId3" Type="http://schemas.openxmlformats.org/officeDocument/2006/relationships/hyperlink" Target="http://mail.yandex.ru/neo/compose?mailto=sch028_2007@mail.ru" TargetMode="External" /><Relationship Id="rId4" Type="http://schemas.openxmlformats.org/officeDocument/2006/relationships/hyperlink" Target="mailto:sergeewka@yandex.ru" TargetMode="External" /><Relationship Id="rId5" Type="http://schemas.openxmlformats.org/officeDocument/2006/relationships/hyperlink" Target="http://mail.yandex.ru/neo/compose?mailto=sch142info@mail.ru" TargetMode="External" /><Relationship Id="rId6" Type="http://schemas.openxmlformats.org/officeDocument/2006/relationships/hyperlink" Target="mailto:asoch2008@mail.ru" TargetMode="External" /><Relationship Id="rId7" Type="http://schemas.openxmlformats.org/officeDocument/2006/relationships/hyperlink" Target="mailto:bahtina27@mail.ru" TargetMode="External" /><Relationship Id="rId8" Type="http://schemas.openxmlformats.org/officeDocument/2006/relationships/hyperlink" Target="http://mail.yandex.ru/neo/compose?mailto=oksosh2@mail.ru," TargetMode="External" /><Relationship Id="rId9" Type="http://schemas.openxmlformats.org/officeDocument/2006/relationships/hyperlink" Target="mailto:nasha_shkola@mail.ru" TargetMode="External" /><Relationship Id="rId10" Type="http://schemas.openxmlformats.org/officeDocument/2006/relationships/hyperlink" Target="mailto:proekt108@rambler.ru" TargetMode="External" /><Relationship Id="rId11" Type="http://schemas.openxmlformats.org/officeDocument/2006/relationships/hyperlink" Target="http://mail.yandex.ru/neo/compose?mailto=school_145omsk@mail.ru" TargetMode="External" /><Relationship Id="rId12" Type="http://schemas.openxmlformats.org/officeDocument/2006/relationships/hyperlink" Target="mailto:gimnazia159@mail.ru" TargetMode="External" /><Relationship Id="rId13" Type="http://schemas.openxmlformats.org/officeDocument/2006/relationships/hyperlink" Target="mailto:solansoch@yandex.ru" TargetMode="External" /><Relationship Id="rId14" Type="http://schemas.openxmlformats.org/officeDocument/2006/relationships/hyperlink" Target="mailto:borki-school@mail.ru" TargetMode="External" /><Relationship Id="rId15" Type="http://schemas.openxmlformats.org/officeDocument/2006/relationships/hyperlink" Target="http://mail.yandex.ru/neo/compose?mailto=mou_shahovo@mail.ru" TargetMode="External" /><Relationship Id="rId16" Type="http://schemas.openxmlformats.org/officeDocument/2006/relationships/hyperlink" Target="mailto:ksosch@newmail.ru" TargetMode="External" /><Relationship Id="rId17" Type="http://schemas.openxmlformats.org/officeDocument/2006/relationships/hyperlink" Target="mailto:tsch016@mail.ru" TargetMode="External" /><Relationship Id="rId18" Type="http://schemas.openxmlformats.org/officeDocument/2006/relationships/hyperlink" Target="http://mail.yandex.ru/neo/compose?mailto=school-uki@yandex.ru;" TargetMode="External" /><Relationship Id="rId19" Type="http://schemas.openxmlformats.org/officeDocument/2006/relationships/hyperlink" Target="mailto:project_mou127@mail.ru" TargetMode="External" /><Relationship Id="rId20" Type="http://schemas.openxmlformats.org/officeDocument/2006/relationships/hyperlink" Target="http://mail.yandex.ru/neo/compose?mailto=verst_93school@mail.ru;" TargetMode="External" /><Relationship Id="rId21" Type="http://schemas.openxmlformats.org/officeDocument/2006/relationships/hyperlink" Target="http://mail.yandex.ru/neo/compose?mailto=mailto:ehlvira-gennadevna@yandex.ru" TargetMode="External" /><Relationship Id="rId22" Type="http://schemas.openxmlformats.org/officeDocument/2006/relationships/hyperlink" Target="http://mail.yandex.ru/neo/compose?to=%22&#1052;&#1054;&#1059;%20&#1057;&#1054;&#1064;%20&#8470;81%20%22%20%3comskschool0812006@rambler.ru%3e" TargetMode="External" /><Relationship Id="rId23" Type="http://schemas.openxmlformats.org/officeDocument/2006/relationships/hyperlink" Target="http://mail.yandex.ru/neo/compose?to=%22&#1050;&#1091;&#1079;&#1100;&#1084;&#1080;&#1085;&#1072;%20&#1048;&#1085;&#1085;&#1072;%22%20%3cinn3013@yandex.ru%3e" TargetMode="External" /><Relationship Id="rId24" Type="http://schemas.openxmlformats.org/officeDocument/2006/relationships/hyperlink" Target="http://mail.yandex.ru/neo/compose?mailto=bogatir66@mail.ru" TargetMode="External" /><Relationship Id="rId25" Type="http://schemas.openxmlformats.org/officeDocument/2006/relationships/hyperlink" Target="http://mail.yandex.ru/neo/compose?mailto=sch_055@mail.ru" TargetMode="External" /><Relationship Id="rId26" Type="http://schemas.openxmlformats.org/officeDocument/2006/relationships/hyperlink" Target="mailto:kormnowosel@pochta.ru" TargetMode="External" /><Relationship Id="rId27" Type="http://schemas.openxmlformats.org/officeDocument/2006/relationships/hyperlink" Target="mailto:Scool152omsk@mail.ru" TargetMode="External" /><Relationship Id="rId28" Type="http://schemas.openxmlformats.org/officeDocument/2006/relationships/hyperlink" Target="mailto:school97omsk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25390625" style="5" customWidth="1"/>
    <col min="2" max="2" width="28.25390625" style="5" customWidth="1"/>
    <col min="3" max="3" width="17.00390625" style="5" customWidth="1"/>
    <col min="4" max="4" width="18.125" style="7" hidden="1" customWidth="1"/>
    <col min="5" max="5" width="10.125" style="5" hidden="1" customWidth="1"/>
    <col min="6" max="6" width="34.875" style="5" hidden="1" customWidth="1"/>
    <col min="7" max="7" width="23.75390625" style="5" hidden="1" customWidth="1"/>
    <col min="8" max="8" width="24.25390625" style="5" hidden="1" customWidth="1"/>
    <col min="9" max="16384" width="9.125" style="5" customWidth="1"/>
  </cols>
  <sheetData>
    <row r="1" spans="1:18" ht="38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>
        <v>1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s="3">
        <v>7</v>
      </c>
      <c r="P1" s="3">
        <v>8</v>
      </c>
      <c r="Q1" s="3" t="s">
        <v>8</v>
      </c>
      <c r="R1" s="4" t="s">
        <v>9</v>
      </c>
    </row>
    <row r="2" spans="1:18" ht="57" customHeight="1">
      <c r="A2" s="5">
        <v>1</v>
      </c>
      <c r="B2" s="5" t="s">
        <v>10</v>
      </c>
      <c r="C2" s="6" t="s">
        <v>11</v>
      </c>
      <c r="D2" s="7" t="s">
        <v>12</v>
      </c>
      <c r="E2" s="5">
        <v>11</v>
      </c>
      <c r="F2" s="5" t="s">
        <v>13</v>
      </c>
      <c r="G2" s="5" t="s">
        <v>13</v>
      </c>
      <c r="H2" s="5" t="s">
        <v>14</v>
      </c>
      <c r="I2" s="5" t="s">
        <v>15</v>
      </c>
      <c r="R2" s="4"/>
    </row>
    <row r="3" spans="1:18" ht="25.5">
      <c r="A3" s="5">
        <v>2</v>
      </c>
      <c r="B3" s="5" t="s">
        <v>16</v>
      </c>
      <c r="C3" s="5" t="s">
        <v>17</v>
      </c>
      <c r="D3" s="7" t="s">
        <v>18</v>
      </c>
      <c r="E3" s="5">
        <v>9</v>
      </c>
      <c r="F3" s="5" t="s">
        <v>19</v>
      </c>
      <c r="G3" s="5" t="s">
        <v>20</v>
      </c>
      <c r="H3" s="5" t="s">
        <v>21</v>
      </c>
      <c r="I3" s="5">
        <v>1</v>
      </c>
      <c r="J3" s="5">
        <v>0.5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R3" s="4">
        <f>SUM(I3:Q3)</f>
        <v>7.5</v>
      </c>
    </row>
    <row r="4" spans="1:18" ht="25.5">
      <c r="A4" s="5">
        <v>3</v>
      </c>
      <c r="B4" s="8" t="s">
        <v>22</v>
      </c>
      <c r="C4" s="5" t="s">
        <v>23</v>
      </c>
      <c r="D4" s="7" t="s">
        <v>12</v>
      </c>
      <c r="E4" s="5">
        <v>8</v>
      </c>
      <c r="F4" s="5" t="s">
        <v>24</v>
      </c>
      <c r="G4" s="5" t="s">
        <v>25</v>
      </c>
      <c r="H4" s="9" t="s">
        <v>26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R4" s="4">
        <f aca="true" t="shared" si="0" ref="R4:R43">SUM(I4:Q4)</f>
        <v>8</v>
      </c>
    </row>
    <row r="5" spans="1:18" ht="25.5">
      <c r="A5" s="5">
        <v>4</v>
      </c>
      <c r="B5" s="5" t="s">
        <v>27</v>
      </c>
      <c r="C5" s="5" t="s">
        <v>28</v>
      </c>
      <c r="D5" s="7" t="s">
        <v>29</v>
      </c>
      <c r="E5" s="5">
        <v>10.8</v>
      </c>
      <c r="F5" s="5" t="s">
        <v>30</v>
      </c>
      <c r="G5" s="5" t="s">
        <v>31</v>
      </c>
      <c r="H5" s="9" t="s">
        <v>32</v>
      </c>
      <c r="I5" s="5">
        <v>0</v>
      </c>
      <c r="J5" s="5">
        <v>1</v>
      </c>
      <c r="K5" s="5">
        <v>1</v>
      </c>
      <c r="L5" s="5">
        <v>0.5</v>
      </c>
      <c r="M5" s="5">
        <v>1</v>
      </c>
      <c r="N5" s="5">
        <v>0</v>
      </c>
      <c r="O5" s="5">
        <v>1</v>
      </c>
      <c r="P5" s="5">
        <v>0.5</v>
      </c>
      <c r="Q5" s="5">
        <v>1</v>
      </c>
      <c r="R5" s="4">
        <f t="shared" si="0"/>
        <v>6</v>
      </c>
    </row>
    <row r="6" spans="1:18" ht="51">
      <c r="A6" s="5">
        <v>5</v>
      </c>
      <c r="B6" s="5" t="s">
        <v>33</v>
      </c>
      <c r="C6" s="5" t="s">
        <v>34</v>
      </c>
      <c r="D6" s="7" t="s">
        <v>18</v>
      </c>
      <c r="E6" s="5">
        <v>11</v>
      </c>
      <c r="F6" s="5" t="s">
        <v>35</v>
      </c>
      <c r="G6" s="5" t="s">
        <v>36</v>
      </c>
      <c r="H6" s="9" t="s">
        <v>37</v>
      </c>
      <c r="I6" s="5">
        <v>1</v>
      </c>
      <c r="J6" s="5">
        <v>0.5</v>
      </c>
      <c r="K6" s="5">
        <v>0.5</v>
      </c>
      <c r="L6" s="5">
        <v>0.5</v>
      </c>
      <c r="M6" s="5">
        <v>1</v>
      </c>
      <c r="N6" s="5">
        <v>1</v>
      </c>
      <c r="O6" s="5">
        <v>1</v>
      </c>
      <c r="P6" s="5">
        <v>1</v>
      </c>
      <c r="R6" s="4">
        <f t="shared" si="0"/>
        <v>6.5</v>
      </c>
    </row>
    <row r="7" spans="1:18" ht="25.5">
      <c r="A7" s="5">
        <v>6</v>
      </c>
      <c r="B7" s="5" t="s">
        <v>38</v>
      </c>
      <c r="C7" s="5" t="s">
        <v>39</v>
      </c>
      <c r="D7" s="6" t="s">
        <v>40</v>
      </c>
      <c r="E7" s="5">
        <v>10</v>
      </c>
      <c r="F7" s="5" t="s">
        <v>41</v>
      </c>
      <c r="G7" s="5" t="s">
        <v>42</v>
      </c>
      <c r="H7" s="10" t="s">
        <v>43</v>
      </c>
      <c r="I7" s="5">
        <v>0.5</v>
      </c>
      <c r="J7" s="5">
        <v>1</v>
      </c>
      <c r="K7" s="5">
        <v>0.5</v>
      </c>
      <c r="L7" s="5">
        <v>0.5</v>
      </c>
      <c r="M7" s="5">
        <v>1</v>
      </c>
      <c r="N7" s="5">
        <v>1</v>
      </c>
      <c r="O7" s="5">
        <v>1</v>
      </c>
      <c r="P7" s="5">
        <v>1</v>
      </c>
      <c r="R7" s="4">
        <f t="shared" si="0"/>
        <v>6.5</v>
      </c>
    </row>
    <row r="8" spans="1:18" ht="38.25">
      <c r="A8" s="5">
        <v>7</v>
      </c>
      <c r="B8" s="5" t="s">
        <v>44</v>
      </c>
      <c r="C8" s="5" t="s">
        <v>45</v>
      </c>
      <c r="D8" s="7" t="s">
        <v>18</v>
      </c>
      <c r="E8" s="5">
        <v>8</v>
      </c>
      <c r="F8" s="5" t="s">
        <v>46</v>
      </c>
      <c r="G8" s="5" t="s">
        <v>47</v>
      </c>
      <c r="H8" s="9" t="s">
        <v>48</v>
      </c>
      <c r="I8" s="5">
        <v>0.5</v>
      </c>
      <c r="J8" s="5">
        <v>1</v>
      </c>
      <c r="K8" s="5">
        <v>0.5</v>
      </c>
      <c r="L8" s="5">
        <v>1</v>
      </c>
      <c r="M8" s="5">
        <v>0.5</v>
      </c>
      <c r="N8" s="5">
        <v>1</v>
      </c>
      <c r="O8" s="5">
        <v>1</v>
      </c>
      <c r="P8" s="5">
        <v>1</v>
      </c>
      <c r="Q8" s="5">
        <v>1</v>
      </c>
      <c r="R8" s="4">
        <f t="shared" si="0"/>
        <v>7.5</v>
      </c>
    </row>
    <row r="9" spans="1:18" ht="25.5">
      <c r="A9" s="5">
        <v>8</v>
      </c>
      <c r="B9" s="8" t="s">
        <v>49</v>
      </c>
      <c r="C9" s="5" t="s">
        <v>50</v>
      </c>
      <c r="D9" s="7" t="s">
        <v>51</v>
      </c>
      <c r="E9" s="5">
        <v>11</v>
      </c>
      <c r="F9" s="5" t="s">
        <v>52</v>
      </c>
      <c r="G9" s="5" t="s">
        <v>53</v>
      </c>
      <c r="H9" s="11" t="s">
        <v>54</v>
      </c>
      <c r="K9" s="5">
        <v>0.3</v>
      </c>
      <c r="M9" s="5">
        <v>1</v>
      </c>
      <c r="O9" s="5">
        <v>1</v>
      </c>
      <c r="P9" s="5">
        <v>0.5</v>
      </c>
      <c r="R9" s="4">
        <f t="shared" si="0"/>
        <v>2.8</v>
      </c>
    </row>
    <row r="10" spans="1:18" ht="25.5">
      <c r="A10" s="5">
        <v>9</v>
      </c>
      <c r="B10" s="5" t="s">
        <v>55</v>
      </c>
      <c r="C10" s="5" t="s">
        <v>56</v>
      </c>
      <c r="D10" s="7" t="s">
        <v>57</v>
      </c>
      <c r="E10" s="5">
        <v>10.8</v>
      </c>
      <c r="F10" s="5" t="s">
        <v>58</v>
      </c>
      <c r="G10" s="5" t="s">
        <v>59</v>
      </c>
      <c r="H10" s="9" t="s">
        <v>60</v>
      </c>
      <c r="I10" s="5">
        <v>0.5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R10" s="4">
        <f t="shared" si="0"/>
        <v>7.5</v>
      </c>
    </row>
    <row r="11" spans="1:18" ht="25.5">
      <c r="A11" s="5">
        <v>10</v>
      </c>
      <c r="B11" s="5" t="s">
        <v>61</v>
      </c>
      <c r="C11" s="5" t="s">
        <v>62</v>
      </c>
      <c r="D11" s="7" t="s">
        <v>63</v>
      </c>
      <c r="E11" s="5">
        <v>11</v>
      </c>
      <c r="F11" s="5" t="s">
        <v>64</v>
      </c>
      <c r="G11" s="5" t="s">
        <v>65</v>
      </c>
      <c r="H11" s="9" t="s">
        <v>66</v>
      </c>
      <c r="I11" s="5">
        <v>0.5</v>
      </c>
      <c r="J11" s="5">
        <v>1</v>
      </c>
      <c r="K11" s="5">
        <v>0.5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R11" s="4">
        <f t="shared" si="0"/>
        <v>7</v>
      </c>
    </row>
    <row r="12" spans="1:18" ht="25.5">
      <c r="A12" s="5">
        <v>11</v>
      </c>
      <c r="B12" s="5" t="s">
        <v>67</v>
      </c>
      <c r="C12" s="5" t="s">
        <v>68</v>
      </c>
      <c r="D12" s="7" t="s">
        <v>69</v>
      </c>
      <c r="E12" s="5">
        <v>8</v>
      </c>
      <c r="F12" s="5" t="s">
        <v>70</v>
      </c>
      <c r="G12" s="5" t="s">
        <v>71</v>
      </c>
      <c r="H12" s="5" t="s">
        <v>72</v>
      </c>
      <c r="I12" s="5">
        <v>0.5</v>
      </c>
      <c r="J12" s="5">
        <v>1</v>
      </c>
      <c r="K12" s="5">
        <v>1</v>
      </c>
      <c r="L12" s="5">
        <v>0.5</v>
      </c>
      <c r="M12" s="5">
        <v>1</v>
      </c>
      <c r="N12" s="5">
        <v>1</v>
      </c>
      <c r="O12" s="5">
        <v>1</v>
      </c>
      <c r="P12" s="5">
        <v>0.5</v>
      </c>
      <c r="R12" s="4">
        <f t="shared" si="0"/>
        <v>6.5</v>
      </c>
    </row>
    <row r="13" spans="1:18" ht="25.5">
      <c r="A13" s="5">
        <v>12</v>
      </c>
      <c r="B13" s="12" t="s">
        <v>73</v>
      </c>
      <c r="C13" s="5" t="s">
        <v>74</v>
      </c>
      <c r="D13" s="7" t="s">
        <v>75</v>
      </c>
      <c r="E13" s="4"/>
      <c r="F13" s="5" t="s">
        <v>76</v>
      </c>
      <c r="G13" s="5" t="s">
        <v>77</v>
      </c>
      <c r="H13" s="9" t="s">
        <v>78</v>
      </c>
      <c r="I13" s="5">
        <v>0.5</v>
      </c>
      <c r="J13" s="5">
        <v>0.5</v>
      </c>
      <c r="K13" s="5">
        <v>1</v>
      </c>
      <c r="L13" s="5">
        <v>0.5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4">
        <f t="shared" si="0"/>
        <v>7.5</v>
      </c>
    </row>
    <row r="14" spans="1:18" ht="25.5">
      <c r="A14" s="5">
        <v>13</v>
      </c>
      <c r="B14" s="5" t="s">
        <v>79</v>
      </c>
      <c r="C14" s="5" t="s">
        <v>80</v>
      </c>
      <c r="D14" s="7" t="s">
        <v>81</v>
      </c>
      <c r="E14" s="5">
        <v>7.8</v>
      </c>
      <c r="F14" s="5" t="s">
        <v>82</v>
      </c>
      <c r="G14" s="5" t="s">
        <v>82</v>
      </c>
      <c r="H14" s="5" t="s">
        <v>83</v>
      </c>
      <c r="I14" s="5">
        <v>0.5</v>
      </c>
      <c r="J14" s="5">
        <v>1</v>
      </c>
      <c r="K14" s="5">
        <v>0.5</v>
      </c>
      <c r="L14" s="5">
        <v>0</v>
      </c>
      <c r="M14" s="5">
        <v>0</v>
      </c>
      <c r="N14" s="5">
        <v>1</v>
      </c>
      <c r="O14" s="5">
        <v>1</v>
      </c>
      <c r="P14" s="5">
        <v>0.5</v>
      </c>
      <c r="R14" s="4">
        <f t="shared" si="0"/>
        <v>4.5</v>
      </c>
    </row>
    <row r="15" spans="1:18" ht="25.5">
      <c r="A15" s="5">
        <v>14</v>
      </c>
      <c r="B15" s="5" t="s">
        <v>84</v>
      </c>
      <c r="C15" s="5" t="s">
        <v>85</v>
      </c>
      <c r="D15" s="7" t="s">
        <v>86</v>
      </c>
      <c r="E15" s="5">
        <v>10</v>
      </c>
      <c r="F15" s="5" t="s">
        <v>87</v>
      </c>
      <c r="G15" s="5" t="s">
        <v>88</v>
      </c>
      <c r="H15" s="5" t="s">
        <v>89</v>
      </c>
      <c r="I15" s="5">
        <v>0.5</v>
      </c>
      <c r="J15" s="5">
        <v>0.5</v>
      </c>
      <c r="K15" s="5">
        <v>1</v>
      </c>
      <c r="L15" s="5">
        <v>1</v>
      </c>
      <c r="M15" s="5">
        <v>0.5</v>
      </c>
      <c r="N15" s="5">
        <v>1</v>
      </c>
      <c r="O15" s="5">
        <v>0.5</v>
      </c>
      <c r="P15" s="5">
        <v>0.5</v>
      </c>
      <c r="R15" s="4">
        <f t="shared" si="0"/>
        <v>5.5</v>
      </c>
    </row>
    <row r="16" spans="1:18" ht="25.5">
      <c r="A16" s="5">
        <v>15</v>
      </c>
      <c r="B16" s="5" t="s">
        <v>90</v>
      </c>
      <c r="C16" s="5" t="s">
        <v>91</v>
      </c>
      <c r="D16" s="7" t="s">
        <v>92</v>
      </c>
      <c r="E16" s="5" t="s">
        <v>93</v>
      </c>
      <c r="F16" s="5" t="s">
        <v>94</v>
      </c>
      <c r="G16" s="5" t="s">
        <v>95</v>
      </c>
      <c r="H16" s="5" t="s">
        <v>96</v>
      </c>
      <c r="I16" s="5">
        <v>0.5</v>
      </c>
      <c r="J16" s="5">
        <v>1</v>
      </c>
      <c r="K16" s="5">
        <v>1</v>
      </c>
      <c r="L16" s="5">
        <v>0.5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4">
        <f t="shared" si="0"/>
        <v>8</v>
      </c>
    </row>
    <row r="17" spans="1:18" ht="38.25">
      <c r="A17" s="5">
        <v>16</v>
      </c>
      <c r="B17" s="5" t="s">
        <v>97</v>
      </c>
      <c r="C17" s="5" t="s">
        <v>98</v>
      </c>
      <c r="D17" s="7" t="s">
        <v>18</v>
      </c>
      <c r="E17" s="13" t="s">
        <v>99</v>
      </c>
      <c r="F17" s="5" t="s">
        <v>100</v>
      </c>
      <c r="G17" s="5" t="s">
        <v>101</v>
      </c>
      <c r="H17" s="9" t="s">
        <v>102</v>
      </c>
      <c r="I17" s="5">
        <v>0.5</v>
      </c>
      <c r="J17" s="5">
        <v>0.5</v>
      </c>
      <c r="K17" s="5">
        <v>0.5</v>
      </c>
      <c r="L17" s="5">
        <v>1</v>
      </c>
      <c r="M17" s="5">
        <v>1</v>
      </c>
      <c r="N17" s="5">
        <v>0.5</v>
      </c>
      <c r="O17" s="5">
        <v>1</v>
      </c>
      <c r="P17" s="5">
        <v>1</v>
      </c>
      <c r="Q17" s="5">
        <v>1</v>
      </c>
      <c r="R17" s="4">
        <f t="shared" si="0"/>
        <v>7</v>
      </c>
    </row>
    <row r="18" spans="1:18" ht="25.5">
      <c r="A18" s="5">
        <v>17</v>
      </c>
      <c r="B18" s="5" t="s">
        <v>103</v>
      </c>
      <c r="C18" s="5" t="s">
        <v>104</v>
      </c>
      <c r="D18" s="7" t="s">
        <v>18</v>
      </c>
      <c r="E18" s="5">
        <v>9</v>
      </c>
      <c r="F18" s="5" t="s">
        <v>105</v>
      </c>
      <c r="G18" s="5" t="s">
        <v>106</v>
      </c>
      <c r="H18" s="9" t="s">
        <v>107</v>
      </c>
      <c r="I18" s="5">
        <v>0.5</v>
      </c>
      <c r="J18" s="5">
        <v>0.3</v>
      </c>
      <c r="K18" s="5">
        <v>0.3</v>
      </c>
      <c r="L18" s="5">
        <v>0.5</v>
      </c>
      <c r="M18" s="5">
        <v>1</v>
      </c>
      <c r="N18" s="5">
        <v>1</v>
      </c>
      <c r="O18" s="5">
        <v>1</v>
      </c>
      <c r="P18" s="5">
        <v>0.5</v>
      </c>
      <c r="R18" s="4">
        <f t="shared" si="0"/>
        <v>5.1</v>
      </c>
    </row>
    <row r="19" spans="1:18" ht="25.5">
      <c r="A19" s="5">
        <v>18</v>
      </c>
      <c r="B19" s="5" t="s">
        <v>108</v>
      </c>
      <c r="C19" s="5" t="s">
        <v>109</v>
      </c>
      <c r="D19" s="7" t="s">
        <v>18</v>
      </c>
      <c r="E19" s="5">
        <v>11</v>
      </c>
      <c r="F19" s="5" t="s">
        <v>110</v>
      </c>
      <c r="G19" s="5" t="s">
        <v>111</v>
      </c>
      <c r="H19" s="9" t="s">
        <v>112</v>
      </c>
      <c r="I19" s="5">
        <v>0.5</v>
      </c>
      <c r="J19" s="5">
        <v>0.5</v>
      </c>
      <c r="K19" s="5">
        <v>0.5</v>
      </c>
      <c r="L19" s="5">
        <v>0.5</v>
      </c>
      <c r="M19" s="5">
        <v>1</v>
      </c>
      <c r="N19" s="5">
        <v>1</v>
      </c>
      <c r="O19" s="5">
        <v>1</v>
      </c>
      <c r="P19" s="5">
        <v>1</v>
      </c>
      <c r="R19" s="4">
        <f t="shared" si="0"/>
        <v>6</v>
      </c>
    </row>
    <row r="20" spans="1:18" ht="25.5">
      <c r="A20" s="5">
        <v>19</v>
      </c>
      <c r="B20" s="5" t="s">
        <v>113</v>
      </c>
      <c r="C20" s="5" t="s">
        <v>114</v>
      </c>
      <c r="D20" s="7" t="s">
        <v>115</v>
      </c>
      <c r="E20" s="5">
        <v>10</v>
      </c>
      <c r="F20" s="5" t="s">
        <v>116</v>
      </c>
      <c r="G20" s="5" t="s">
        <v>117</v>
      </c>
      <c r="H20" s="9" t="s">
        <v>118</v>
      </c>
      <c r="I20" s="5">
        <v>0</v>
      </c>
      <c r="J20" s="5">
        <v>1</v>
      </c>
      <c r="K20" s="5">
        <v>0.5</v>
      </c>
      <c r="L20" s="5">
        <v>0.5</v>
      </c>
      <c r="M20" s="5">
        <v>1</v>
      </c>
      <c r="N20" s="5">
        <v>1</v>
      </c>
      <c r="O20" s="5">
        <v>1</v>
      </c>
      <c r="P20" s="5">
        <v>1</v>
      </c>
      <c r="R20" s="4">
        <f t="shared" si="0"/>
        <v>6</v>
      </c>
    </row>
    <row r="21" spans="1:18" ht="25.5">
      <c r="A21" s="5">
        <v>20</v>
      </c>
      <c r="B21" s="5" t="s">
        <v>119</v>
      </c>
      <c r="C21" s="5" t="s">
        <v>120</v>
      </c>
      <c r="D21" s="7" t="s">
        <v>86</v>
      </c>
      <c r="E21" s="5">
        <v>8</v>
      </c>
      <c r="F21" s="5" t="s">
        <v>121</v>
      </c>
      <c r="G21" s="5" t="s">
        <v>122</v>
      </c>
      <c r="H21" s="9" t="s">
        <v>123</v>
      </c>
      <c r="I21" s="5">
        <v>0.5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4">
        <f t="shared" si="0"/>
        <v>8.5</v>
      </c>
    </row>
    <row r="22" spans="1:18" ht="25.5">
      <c r="A22" s="5">
        <v>21</v>
      </c>
      <c r="B22" s="5" t="s">
        <v>124</v>
      </c>
      <c r="C22" s="5" t="s">
        <v>125</v>
      </c>
      <c r="D22" s="7" t="s">
        <v>126</v>
      </c>
      <c r="E22" s="5">
        <v>8</v>
      </c>
      <c r="F22" s="5" t="s">
        <v>127</v>
      </c>
      <c r="G22" s="4"/>
      <c r="H22" s="5" t="s">
        <v>128</v>
      </c>
      <c r="I22" s="5">
        <v>0.5</v>
      </c>
      <c r="J22" s="5">
        <v>0.5</v>
      </c>
      <c r="K22" s="5">
        <v>0.5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R22" s="4">
        <f t="shared" si="0"/>
        <v>6.5</v>
      </c>
    </row>
    <row r="23" spans="1:18" ht="25.5">
      <c r="A23" s="5">
        <v>22</v>
      </c>
      <c r="B23" s="5" t="s">
        <v>129</v>
      </c>
      <c r="C23" s="5" t="s">
        <v>130</v>
      </c>
      <c r="D23" s="7" t="s">
        <v>18</v>
      </c>
      <c r="E23" s="5">
        <v>9</v>
      </c>
      <c r="F23" s="5" t="s">
        <v>131</v>
      </c>
      <c r="G23" s="5" t="s">
        <v>132</v>
      </c>
      <c r="H23" s="14" t="s">
        <v>133</v>
      </c>
      <c r="I23" s="5">
        <v>1</v>
      </c>
      <c r="J23" s="5">
        <v>1</v>
      </c>
      <c r="K23" s="5">
        <v>1</v>
      </c>
      <c r="L23" s="5">
        <v>0.5</v>
      </c>
      <c r="M23" s="5">
        <v>0</v>
      </c>
      <c r="N23" s="5">
        <v>1</v>
      </c>
      <c r="O23" s="5">
        <v>1</v>
      </c>
      <c r="P23" s="5">
        <v>1</v>
      </c>
      <c r="Q23" s="5">
        <v>1</v>
      </c>
      <c r="R23" s="4">
        <f t="shared" si="0"/>
        <v>7.5</v>
      </c>
    </row>
    <row r="24" spans="1:18" ht="25.5">
      <c r="A24" s="5">
        <v>23</v>
      </c>
      <c r="B24" s="5" t="s">
        <v>134</v>
      </c>
      <c r="C24" s="5" t="s">
        <v>135</v>
      </c>
      <c r="D24" s="7" t="s">
        <v>136</v>
      </c>
      <c r="E24" s="5" t="s">
        <v>137</v>
      </c>
      <c r="F24" s="5" t="s">
        <v>138</v>
      </c>
      <c r="G24" s="5" t="s">
        <v>139</v>
      </c>
      <c r="H24" s="9" t="s">
        <v>140</v>
      </c>
      <c r="R24" s="4">
        <f t="shared" si="0"/>
        <v>0</v>
      </c>
    </row>
    <row r="25" spans="1:18" ht="38.25">
      <c r="A25" s="5">
        <v>24</v>
      </c>
      <c r="B25" s="12" t="s">
        <v>141</v>
      </c>
      <c r="C25" s="5" t="s">
        <v>142</v>
      </c>
      <c r="D25" s="7" t="s">
        <v>18</v>
      </c>
      <c r="E25" s="5">
        <v>11</v>
      </c>
      <c r="F25" s="5" t="s">
        <v>143</v>
      </c>
      <c r="G25" s="5" t="s">
        <v>144</v>
      </c>
      <c r="H25" s="5" t="s">
        <v>145</v>
      </c>
      <c r="I25" s="5">
        <v>0.5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R25" s="4">
        <f t="shared" si="0"/>
        <v>7.5</v>
      </c>
    </row>
    <row r="26" spans="1:18" ht="38.25">
      <c r="A26" s="5">
        <v>25</v>
      </c>
      <c r="B26" s="5" t="s">
        <v>146</v>
      </c>
      <c r="C26" s="5" t="s">
        <v>147</v>
      </c>
      <c r="D26" s="7" t="s">
        <v>148</v>
      </c>
      <c r="E26" s="5">
        <v>10</v>
      </c>
      <c r="F26" s="5" t="s">
        <v>149</v>
      </c>
      <c r="G26" s="5" t="s">
        <v>150</v>
      </c>
      <c r="H26" s="9" t="s">
        <v>151</v>
      </c>
      <c r="I26" s="5">
        <v>1</v>
      </c>
      <c r="J26" s="5">
        <v>0.5</v>
      </c>
      <c r="K26" s="5">
        <v>0.5</v>
      </c>
      <c r="L26" s="5">
        <v>0.5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4">
        <f t="shared" si="0"/>
        <v>7.5</v>
      </c>
    </row>
    <row r="27" spans="1:18" ht="25.5">
      <c r="A27" s="5">
        <v>26</v>
      </c>
      <c r="B27" s="4"/>
      <c r="C27" s="5" t="s">
        <v>152</v>
      </c>
      <c r="D27" s="15"/>
      <c r="E27" s="5" t="s">
        <v>153</v>
      </c>
      <c r="F27" s="5" t="s">
        <v>154</v>
      </c>
      <c r="G27" s="5" t="s">
        <v>155</v>
      </c>
      <c r="H27" s="4"/>
      <c r="I27" s="5">
        <v>0.5</v>
      </c>
      <c r="J27" s="5">
        <v>0.5</v>
      </c>
      <c r="K27" s="5">
        <v>0.5</v>
      </c>
      <c r="L27" s="5">
        <v>0.3</v>
      </c>
      <c r="M27" s="5">
        <v>1</v>
      </c>
      <c r="N27" s="5">
        <v>1</v>
      </c>
      <c r="O27" s="5">
        <v>0.5</v>
      </c>
      <c r="P27" s="5">
        <v>1</v>
      </c>
      <c r="R27" s="4">
        <f t="shared" si="0"/>
        <v>5.3</v>
      </c>
    </row>
    <row r="28" spans="1:18" ht="25.5">
      <c r="A28" s="5">
        <v>27</v>
      </c>
      <c r="B28" s="5" t="s">
        <v>156</v>
      </c>
      <c r="C28" s="4"/>
      <c r="D28" s="7" t="s">
        <v>18</v>
      </c>
      <c r="E28" s="5">
        <v>10</v>
      </c>
      <c r="F28" s="5" t="s">
        <v>157</v>
      </c>
      <c r="G28" s="5" t="s">
        <v>158</v>
      </c>
      <c r="H28" s="9" t="s">
        <v>159</v>
      </c>
      <c r="R28" s="4">
        <f t="shared" si="0"/>
        <v>0</v>
      </c>
    </row>
    <row r="29" spans="1:18" ht="25.5">
      <c r="A29" s="5">
        <v>28</v>
      </c>
      <c r="B29" s="5" t="s">
        <v>160</v>
      </c>
      <c r="C29" s="5" t="s">
        <v>161</v>
      </c>
      <c r="D29" s="7" t="s">
        <v>162</v>
      </c>
      <c r="E29" s="5">
        <v>8</v>
      </c>
      <c r="F29" s="5" t="s">
        <v>163</v>
      </c>
      <c r="G29" s="5" t="s">
        <v>164</v>
      </c>
      <c r="H29" s="9" t="s">
        <v>165</v>
      </c>
      <c r="I29" s="5">
        <v>0.5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4">
        <f t="shared" si="0"/>
        <v>8.5</v>
      </c>
    </row>
    <row r="30" spans="1:18" ht="25.5">
      <c r="A30" s="5">
        <v>29</v>
      </c>
      <c r="B30" s="12" t="s">
        <v>166</v>
      </c>
      <c r="C30" s="12" t="s">
        <v>167</v>
      </c>
      <c r="D30" s="7" t="s">
        <v>18</v>
      </c>
      <c r="E30" s="5">
        <v>9</v>
      </c>
      <c r="F30" s="5" t="s">
        <v>168</v>
      </c>
      <c r="G30" s="5" t="s">
        <v>169</v>
      </c>
      <c r="H30" s="9" t="s">
        <v>170</v>
      </c>
      <c r="R30" s="4">
        <f t="shared" si="0"/>
        <v>0</v>
      </c>
    </row>
    <row r="31" spans="1:18" ht="25.5">
      <c r="A31" s="5">
        <v>30</v>
      </c>
      <c r="B31" s="5" t="s">
        <v>171</v>
      </c>
      <c r="C31" s="5" t="s">
        <v>172</v>
      </c>
      <c r="D31" s="7" t="s">
        <v>18</v>
      </c>
      <c r="E31" s="4"/>
      <c r="F31" s="5" t="s">
        <v>173</v>
      </c>
      <c r="G31" s="5" t="s">
        <v>174</v>
      </c>
      <c r="H31" s="9" t="s">
        <v>175</v>
      </c>
      <c r="I31" s="5">
        <v>0.5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4">
        <f t="shared" si="0"/>
        <v>8.5</v>
      </c>
    </row>
    <row r="32" spans="1:18" ht="25.5">
      <c r="A32" s="5">
        <v>31</v>
      </c>
      <c r="B32" s="5" t="s">
        <v>176</v>
      </c>
      <c r="C32" s="5" t="s">
        <v>177</v>
      </c>
      <c r="D32" s="7" t="s">
        <v>178</v>
      </c>
      <c r="E32" s="4"/>
      <c r="F32" s="5" t="s">
        <v>179</v>
      </c>
      <c r="G32" s="5" t="s">
        <v>180</v>
      </c>
      <c r="H32" s="9" t="s">
        <v>181</v>
      </c>
      <c r="I32" s="5">
        <v>0.5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4">
        <f t="shared" si="0"/>
        <v>8.5</v>
      </c>
    </row>
    <row r="33" spans="1:18" ht="25.5">
      <c r="A33" s="5">
        <v>32</v>
      </c>
      <c r="B33" s="5" t="s">
        <v>182</v>
      </c>
      <c r="C33" s="5" t="s">
        <v>183</v>
      </c>
      <c r="D33" s="7" t="s">
        <v>18</v>
      </c>
      <c r="E33" s="5">
        <v>8</v>
      </c>
      <c r="F33" s="16" t="s">
        <v>184</v>
      </c>
      <c r="G33" s="5" t="s">
        <v>185</v>
      </c>
      <c r="H33" s="17" t="s">
        <v>186</v>
      </c>
      <c r="R33" s="4">
        <f t="shared" si="0"/>
        <v>0</v>
      </c>
    </row>
    <row r="34" spans="1:18" ht="12.75">
      <c r="A34" s="5">
        <v>33</v>
      </c>
      <c r="B34" s="5" t="s">
        <v>187</v>
      </c>
      <c r="C34" s="5" t="s">
        <v>188</v>
      </c>
      <c r="D34" s="7" t="s">
        <v>75</v>
      </c>
      <c r="E34" s="5">
        <v>8</v>
      </c>
      <c r="F34" s="5" t="s">
        <v>189</v>
      </c>
      <c r="G34" s="5" t="s">
        <v>190</v>
      </c>
      <c r="H34" s="9" t="s">
        <v>191</v>
      </c>
      <c r="I34" s="5">
        <v>0.5</v>
      </c>
      <c r="J34" s="5">
        <v>0.5</v>
      </c>
      <c r="K34" s="5">
        <v>0.5</v>
      </c>
      <c r="L34" s="5">
        <v>0.5</v>
      </c>
      <c r="M34" s="5">
        <v>1</v>
      </c>
      <c r="N34" s="5">
        <v>1</v>
      </c>
      <c r="O34" s="5">
        <v>1</v>
      </c>
      <c r="P34" s="5">
        <v>0.5</v>
      </c>
      <c r="R34" s="4">
        <f t="shared" si="0"/>
        <v>5.5</v>
      </c>
    </row>
    <row r="35" spans="1:18" ht="25.5">
      <c r="A35" s="5">
        <v>34</v>
      </c>
      <c r="B35" s="5" t="s">
        <v>192</v>
      </c>
      <c r="C35" s="5" t="s">
        <v>193</v>
      </c>
      <c r="D35" s="7" t="s">
        <v>18</v>
      </c>
      <c r="E35" s="5">
        <v>11</v>
      </c>
      <c r="F35" s="5" t="s">
        <v>194</v>
      </c>
      <c r="G35" s="5" t="s">
        <v>195</v>
      </c>
      <c r="H35" s="9" t="s">
        <v>196</v>
      </c>
      <c r="I35" s="5">
        <v>1</v>
      </c>
      <c r="J35" s="5">
        <v>0.5</v>
      </c>
      <c r="K35" s="5">
        <v>1</v>
      </c>
      <c r="L35" s="5">
        <v>0.3</v>
      </c>
      <c r="M35" s="5">
        <v>0</v>
      </c>
      <c r="N35" s="5">
        <v>1</v>
      </c>
      <c r="O35" s="5">
        <v>0.5</v>
      </c>
      <c r="P35" s="5">
        <v>0.5</v>
      </c>
      <c r="R35" s="4">
        <f t="shared" si="0"/>
        <v>4.8</v>
      </c>
    </row>
    <row r="36" spans="1:18" ht="25.5">
      <c r="A36" s="5">
        <v>35</v>
      </c>
      <c r="B36" s="5" t="s">
        <v>197</v>
      </c>
      <c r="C36" s="5" t="s">
        <v>198</v>
      </c>
      <c r="D36" s="7" t="s">
        <v>18</v>
      </c>
      <c r="E36" s="5">
        <v>8</v>
      </c>
      <c r="F36" s="5" t="s">
        <v>199</v>
      </c>
      <c r="G36" s="5" t="s">
        <v>200</v>
      </c>
      <c r="H36" s="9" t="s">
        <v>201</v>
      </c>
      <c r="I36" s="5">
        <v>0.5</v>
      </c>
      <c r="J36" s="5">
        <v>0.5</v>
      </c>
      <c r="K36" s="5">
        <v>0.5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R36" s="4">
        <f t="shared" si="0"/>
        <v>6.5</v>
      </c>
    </row>
    <row r="37" spans="1:18" ht="25.5">
      <c r="A37" s="5">
        <v>36</v>
      </c>
      <c r="B37" s="5" t="s">
        <v>202</v>
      </c>
      <c r="C37" s="5" t="s">
        <v>120</v>
      </c>
      <c r="D37" s="7" t="s">
        <v>18</v>
      </c>
      <c r="E37" s="5">
        <v>8</v>
      </c>
      <c r="F37" s="18" t="s">
        <v>203</v>
      </c>
      <c r="G37" s="18" t="s">
        <v>204</v>
      </c>
      <c r="H37" s="5" t="s">
        <v>205</v>
      </c>
      <c r="I37" s="5">
        <v>0.5</v>
      </c>
      <c r="J37" s="5">
        <v>1</v>
      </c>
      <c r="K37" s="5">
        <v>1</v>
      </c>
      <c r="L37" s="5">
        <v>0.5</v>
      </c>
      <c r="M37" s="5">
        <v>1</v>
      </c>
      <c r="N37" s="5">
        <v>0.5</v>
      </c>
      <c r="O37" s="5">
        <v>1</v>
      </c>
      <c r="P37" s="5">
        <v>1</v>
      </c>
      <c r="Q37" s="5">
        <v>1</v>
      </c>
      <c r="R37" s="4">
        <f t="shared" si="0"/>
        <v>7.5</v>
      </c>
    </row>
    <row r="38" spans="1:18" ht="25.5">
      <c r="A38" s="5">
        <v>37</v>
      </c>
      <c r="B38" s="5" t="s">
        <v>206</v>
      </c>
      <c r="C38" s="12" t="s">
        <v>80</v>
      </c>
      <c r="D38" s="19" t="s">
        <v>86</v>
      </c>
      <c r="E38" s="5">
        <v>7</v>
      </c>
      <c r="F38" s="5" t="s">
        <v>207</v>
      </c>
      <c r="G38" s="12" t="s">
        <v>208</v>
      </c>
      <c r="H38" s="9" t="s">
        <v>209</v>
      </c>
      <c r="I38" s="5">
        <v>0.5</v>
      </c>
      <c r="J38" s="5">
        <v>1</v>
      </c>
      <c r="K38" s="5">
        <v>0.5</v>
      </c>
      <c r="L38" s="5">
        <v>0.5</v>
      </c>
      <c r="M38" s="5">
        <v>0.5</v>
      </c>
      <c r="N38" s="5">
        <v>1</v>
      </c>
      <c r="O38" s="5">
        <v>1</v>
      </c>
      <c r="P38" s="5">
        <v>0</v>
      </c>
      <c r="R38" s="4">
        <f t="shared" si="0"/>
        <v>5</v>
      </c>
    </row>
    <row r="39" spans="1:18" ht="25.5">
      <c r="A39" s="5">
        <v>38</v>
      </c>
      <c r="B39" s="5" t="s">
        <v>210</v>
      </c>
      <c r="C39" s="5" t="s">
        <v>211</v>
      </c>
      <c r="D39" s="7" t="s">
        <v>18</v>
      </c>
      <c r="E39" s="5">
        <v>7.8</v>
      </c>
      <c r="F39" s="5" t="s">
        <v>212</v>
      </c>
      <c r="G39" s="5" t="s">
        <v>213</v>
      </c>
      <c r="H39" s="20" t="s">
        <v>214</v>
      </c>
      <c r="I39" s="5">
        <v>0.5</v>
      </c>
      <c r="J39" s="5">
        <v>0.5</v>
      </c>
      <c r="K39" s="5">
        <v>0.5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R39" s="4">
        <f t="shared" si="0"/>
        <v>6.5</v>
      </c>
    </row>
    <row r="40" spans="1:18" ht="25.5">
      <c r="A40" s="5">
        <v>39</v>
      </c>
      <c r="B40" s="5" t="s">
        <v>215</v>
      </c>
      <c r="C40" s="5" t="s">
        <v>216</v>
      </c>
      <c r="D40" s="7" t="s">
        <v>18</v>
      </c>
      <c r="E40" s="5">
        <v>9</v>
      </c>
      <c r="F40" s="6" t="s">
        <v>217</v>
      </c>
      <c r="G40" s="6" t="s">
        <v>218</v>
      </c>
      <c r="H40" s="20" t="s">
        <v>219</v>
      </c>
      <c r="I40" s="5">
        <v>1</v>
      </c>
      <c r="J40" s="5">
        <v>0.5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R40" s="4">
        <f t="shared" si="0"/>
        <v>7.5</v>
      </c>
    </row>
    <row r="41" spans="1:18" ht="25.5">
      <c r="A41" s="5">
        <v>40</v>
      </c>
      <c r="B41" s="6" t="s">
        <v>220</v>
      </c>
      <c r="C41" s="6" t="s">
        <v>221</v>
      </c>
      <c r="D41" s="7" t="s">
        <v>18</v>
      </c>
      <c r="E41" s="5">
        <v>11</v>
      </c>
      <c r="F41" s="6" t="s">
        <v>222</v>
      </c>
      <c r="G41" s="6" t="s">
        <v>223</v>
      </c>
      <c r="H41" s="6" t="s">
        <v>224</v>
      </c>
      <c r="I41" s="5">
        <v>0.5</v>
      </c>
      <c r="J41" s="5">
        <v>0.5</v>
      </c>
      <c r="K41" s="5">
        <v>0.5</v>
      </c>
      <c r="L41" s="5">
        <v>0.5</v>
      </c>
      <c r="M41" s="5">
        <v>0</v>
      </c>
      <c r="N41" s="5">
        <v>1</v>
      </c>
      <c r="O41" s="5">
        <v>0.5</v>
      </c>
      <c r="P41" s="5">
        <v>0</v>
      </c>
      <c r="R41" s="4">
        <f t="shared" si="0"/>
        <v>3.5</v>
      </c>
    </row>
    <row r="42" spans="1:18" ht="38.25">
      <c r="A42" s="5">
        <v>41</v>
      </c>
      <c r="B42" s="6" t="s">
        <v>225</v>
      </c>
      <c r="C42" s="21" t="s">
        <v>226</v>
      </c>
      <c r="D42" s="7" t="s">
        <v>57</v>
      </c>
      <c r="E42" s="5">
        <v>10</v>
      </c>
      <c r="F42" s="21" t="s">
        <v>227</v>
      </c>
      <c r="G42" s="21" t="s">
        <v>228</v>
      </c>
      <c r="H42" s="21" t="s">
        <v>229</v>
      </c>
      <c r="I42" s="5">
        <v>0.5</v>
      </c>
      <c r="J42" s="5">
        <v>0.5</v>
      </c>
      <c r="K42" s="5">
        <v>0.5</v>
      </c>
      <c r="L42" s="5">
        <v>0.5</v>
      </c>
      <c r="M42" s="5">
        <v>0</v>
      </c>
      <c r="N42" s="5">
        <v>1</v>
      </c>
      <c r="O42" s="5">
        <v>0.5</v>
      </c>
      <c r="P42" s="5">
        <v>0.5</v>
      </c>
      <c r="R42" s="4">
        <f t="shared" si="0"/>
        <v>4</v>
      </c>
    </row>
    <row r="43" spans="1:18" ht="12.75">
      <c r="A43" s="5">
        <v>42</v>
      </c>
      <c r="B43" s="5" t="s">
        <v>230</v>
      </c>
      <c r="C43" s="5" t="s">
        <v>231</v>
      </c>
      <c r="D43" s="7" t="s">
        <v>86</v>
      </c>
      <c r="F43" s="5" t="s">
        <v>232</v>
      </c>
      <c r="I43" s="5">
        <v>1</v>
      </c>
      <c r="J43" s="5">
        <v>1</v>
      </c>
      <c r="K43" s="5">
        <v>0.5</v>
      </c>
      <c r="L43" s="5">
        <v>0.5</v>
      </c>
      <c r="M43" s="5">
        <v>0</v>
      </c>
      <c r="N43" s="5">
        <v>1</v>
      </c>
      <c r="O43" s="5">
        <v>1</v>
      </c>
      <c r="P43" s="5">
        <v>1</v>
      </c>
      <c r="R43" s="5">
        <f t="shared" si="0"/>
        <v>6</v>
      </c>
    </row>
  </sheetData>
  <hyperlinks>
    <hyperlink ref="H4" r:id="rId1" display="mailto:tsosh2@mail.ru"/>
    <hyperlink ref="H5" r:id="rId2" display="http://mail.yandex.ru/neo/compose?mailto=Kluchi20071@rambler.ru"/>
    <hyperlink ref="H6" r:id="rId3" display="http://mail.yandex.ru/neo/compose?mailto=sch028_2007@mail.ru"/>
    <hyperlink ref="H7" r:id="rId4" display="mailto:sergeewka@yandex.ru"/>
    <hyperlink ref="H8" r:id="rId5" display="http://mail.yandex.ru/neo/compose?mailto=sch142info@mail.ru"/>
    <hyperlink ref="H9" r:id="rId6" display="asoch2008@mail.ru"/>
    <hyperlink ref="H10" r:id="rId7" display="mailto:bahtina27@mail.ru"/>
    <hyperlink ref="H11" r:id="rId8" display="http://mail.yandex.ru/neo/compose?mailto=oksosh2@mail.ru,"/>
    <hyperlink ref="H13" r:id="rId9" display="mailto:nasha_shkola@mail.ru"/>
    <hyperlink ref="H17" r:id="rId10" display="mailto:proekt108@rambler.ru"/>
    <hyperlink ref="H18" r:id="rId11" display="http://mail.yandex.ru/neo/compose?mailto=school_145omsk@mail.ru"/>
    <hyperlink ref="H19" r:id="rId12" display="mailto:gimnazia159@mail.ru"/>
    <hyperlink ref="H20" r:id="rId13" display="mailto:solansoch@yandex.ru"/>
    <hyperlink ref="H21" r:id="rId14" display="mailto:borki-school@mail.ru"/>
    <hyperlink ref="H24" r:id="rId15" display="http://mail.yandex.ru/neo/compose?mailto=mou_shahovo@mail.ru"/>
    <hyperlink ref="H26" r:id="rId16" display="mailto:ksosch@newmail.ru"/>
    <hyperlink ref="H28" r:id="rId17" display="mailto:tsch016@mail.ru"/>
    <hyperlink ref="H29" r:id="rId18" display="http://mail.yandex.ru/neo/compose?mailto=school-uki@yandex.ru;"/>
    <hyperlink ref="H30" r:id="rId19" display="mailto:project_mou127@mail.ru"/>
    <hyperlink ref="H31" r:id="rId20" display="http://mail.yandex.ru/neo/compose?mailto=verst_93school@mail.ru;"/>
    <hyperlink ref="H32" r:id="rId21" display="http://mail.yandex.ru/neo/compose?mailto=mailto:ehlvira-gennadevna@yandex.ru"/>
    <hyperlink ref="H33" r:id="rId22" display="http://mail.yandex.ru/neo/compose?to=%22МОУ%20СОШ%20№81%20%22%20%3comskschool0812006@rambler.ru%3e"/>
    <hyperlink ref="H34" r:id="rId23" display="http://mail.yandex.ru/neo/compose?to=%22Кузьмина%20Инна%22%20%3cinn3013@yandex.ru%3e"/>
    <hyperlink ref="H35" r:id="rId24" display="http://mail.yandex.ru/neo/compose?mailto=bogatir66@mail.ru"/>
    <hyperlink ref="H36" r:id="rId25" display="http://mail.yandex.ru/neo/compose?mailto=sch_055@mail.ru"/>
    <hyperlink ref="H38" r:id="rId26" display="mailto:kormnowosel@pochta.ru"/>
    <hyperlink ref="H39" r:id="rId27" display="Scool152omsk@mail.ru"/>
    <hyperlink ref="H40" r:id="rId28" display="mailto:school97omsk@mail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dcterms:created xsi:type="dcterms:W3CDTF">2012-12-11T11:59:45Z</dcterms:created>
  <dcterms:modified xsi:type="dcterms:W3CDTF">2012-12-11T12:00:22Z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